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Бюджет_1!$A$1:$F$58</definedName>
  </definedNames>
  <calcPr calcId="125725" iterate="1"/>
</workbook>
</file>

<file path=xl/calcChain.xml><?xml version="1.0" encoding="utf-8"?>
<calcChain xmlns="http://schemas.openxmlformats.org/spreadsheetml/2006/main">
  <c r="F12" i="2"/>
  <c r="F13"/>
  <c r="F14"/>
  <c r="F15"/>
  <c r="F16"/>
  <c r="F17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11"/>
</calcChain>
</file>

<file path=xl/sharedStrings.xml><?xml version="1.0" encoding="utf-8"?>
<sst xmlns="http://schemas.openxmlformats.org/spreadsheetml/2006/main" count="59" uniqueCount="59">
  <si>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</si>
  <si>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</si>
  <si>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</si>
  <si>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</si>
  <si>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</si>
  <si>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</si>
  <si>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</si>
  <si>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</si>
  <si>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</si>
  <si>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</si>
  <si>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</si>
  <si>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</si>
  <si>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</si>
  <si>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</si>
  <si>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</si>
  <si>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</si>
  <si>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</si>
  <si>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</si>
  <si>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</si>
  <si>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</si>
  <si>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</si>
  <si>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</si>
  <si>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</si>
  <si>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</si>
  <si>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</si>
  <si>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</si>
  <si>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</si>
  <si>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</si>
  <si>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</si>
  <si>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</si>
  <si>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</si>
  <si>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</si>
  <si>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</si>
  <si>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</si>
  <si>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</si>
  <si>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</si>
  <si>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</si>
  <si>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</si>
  <si>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</si>
  <si>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</si>
  <si>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</si>
  <si>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</si>
  <si>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</si>
  <si>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</si>
  <si>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</si>
  <si>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</si>
  <si>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</si>
  <si>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ВСЕГО РАСХОДОВ:</t>
  </si>
  <si>
    <t>Уточненный план за 2016 год, тыс. рублей</t>
  </si>
  <si>
    <t>тыс. рублей</t>
  </si>
  <si>
    <t>%</t>
  </si>
  <si>
    <t>Исполнение за 2016 год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</si>
  <si>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</si>
  <si>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</si>
  <si>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</si>
  <si>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>Расходы бюджета города Новосибирска по разделам и подразделам классификации расходов бюджетов за 2016 год</t>
  </si>
  <si>
    <t>_________________</t>
  </si>
  <si>
    <t>Резервные фонды</t>
  </si>
  <si>
    <t xml:space="preserve">          от 19.06.2017 № 456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</si>
</sst>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"/>
    <numFmt numFmtId="166" formatCode="0000"/>
    <numFmt numFmtId="167" formatCode="#,##0.0_ ;[Red]\-#,##0.0\ "/>
    <numFmt numFmtId="168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166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6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Fill="1"/>
    <xf numFmtId="167" fontId="2" fillId="0" borderId="0" xfId="1" applyNumberFormat="1" applyFont="1" applyFill="1"/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3"/>
  <sheetViews>
    <sheetView showGridLines="0" tabSelected="1" zoomScaleNormal="100" workbookViewId="0">
      <selection activeCell="C2" sqref="C2"/>
    </sheetView>
  </sheetViews>
  <sheetFormatPr defaultColWidth="9.140625" defaultRowHeight="15.75"/>
  <cols>
    <col min="1" max="1" width="67.28515625" style="7" customWidth="1"/>
    <col min="2" max="2" width="9.28515625" style="7" customWidth="1"/>
    <col min="3" max="3" width="11.140625" style="7" customWidth="1"/>
    <col min="4" max="4" width="17.28515625" style="7" customWidth="1"/>
    <col min="5" max="5" width="16.140625" style="7" customWidth="1"/>
    <col min="6" max="6" width="12.28515625" style="7" customWidth="1"/>
    <col min="7" max="7" width="5" style="7" customWidth="1"/>
    <col min="8" max="8" width="9.42578125" style="7" customWidth="1"/>
    <col min="9" max="16384" width="9.140625" style="7"/>
  </cols>
  <sheetData>
    <row r="1" spans="1:8" ht="18.75">
      <c r="A1" s="16"/>
      <c r="B1" s="16"/>
      <c r="C1" s="16"/>
      <c r="D1" s="26" t="s">
        <v>52</v>
      </c>
      <c r="E1" s="26"/>
      <c r="F1" s="26"/>
    </row>
    <row r="2" spans="1:8" ht="18.75">
      <c r="A2" s="16"/>
      <c r="B2" s="16"/>
      <c r="C2" s="16"/>
      <c r="D2" s="26" t="s">
        <v>53</v>
      </c>
      <c r="E2" s="26"/>
      <c r="F2" s="26"/>
    </row>
    <row r="3" spans="1:8" ht="18.75">
      <c r="A3" s="16"/>
      <c r="B3" s="16"/>
      <c r="C3" s="16"/>
      <c r="D3" s="26" t="s">
        <v>54</v>
      </c>
      <c r="E3" s="26"/>
      <c r="F3" s="26"/>
    </row>
    <row r="4" spans="1:8" ht="18.75">
      <c r="A4" s="17"/>
      <c r="B4" s="17"/>
      <c r="C4" s="17"/>
      <c r="D4" s="27" t="s">
        <v>58</v>
      </c>
      <c r="E4" s="27"/>
      <c r="F4" s="27"/>
      <c r="G4" s="8"/>
      <c r="H4" s="8"/>
    </row>
    <row r="5" spans="1:8" ht="18.75">
      <c r="A5" s="18"/>
      <c r="B5" s="18"/>
      <c r="C5" s="18"/>
      <c r="D5" s="18"/>
      <c r="E5" s="18"/>
      <c r="F5" s="18"/>
      <c r="G5" s="8"/>
      <c r="H5" s="8"/>
    </row>
    <row r="6" spans="1:8" ht="18" customHeight="1">
      <c r="A6" s="25" t="s">
        <v>55</v>
      </c>
      <c r="B6" s="25"/>
      <c r="C6" s="25"/>
      <c r="D6" s="25"/>
      <c r="E6" s="25"/>
      <c r="F6" s="25"/>
      <c r="G6" s="8"/>
      <c r="H6" s="8"/>
    </row>
    <row r="7" spans="1:8" ht="18.75">
      <c r="A7" s="19"/>
      <c r="B7" s="19"/>
      <c r="C7" s="19"/>
      <c r="D7" s="18"/>
      <c r="E7" s="20"/>
      <c r="F7" s="20"/>
      <c r="G7" s="1"/>
      <c r="H7" s="8"/>
    </row>
    <row r="8" spans="1:8">
      <c r="A8" s="29" t="s">
        <v>46</v>
      </c>
      <c r="B8" s="30" t="s">
        <v>45</v>
      </c>
      <c r="C8" s="30" t="s">
        <v>44</v>
      </c>
      <c r="D8" s="30" t="s">
        <v>48</v>
      </c>
      <c r="E8" s="31" t="s">
        <v>51</v>
      </c>
      <c r="F8" s="31"/>
      <c r="G8" s="8"/>
      <c r="H8" s="8"/>
    </row>
    <row r="9" spans="1:8" ht="39" customHeight="1">
      <c r="A9" s="29"/>
      <c r="B9" s="30"/>
      <c r="C9" s="30"/>
      <c r="D9" s="30"/>
      <c r="E9" s="22" t="s">
        <v>49</v>
      </c>
      <c r="F9" s="21" t="s">
        <v>50</v>
      </c>
      <c r="G9" s="8"/>
      <c r="H9" s="8"/>
    </row>
    <row r="10" spans="1:8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8"/>
      <c r="H10" s="8"/>
    </row>
    <row r="11" spans="1:8">
      <c r="A11" s="9" t="s">
        <v>43</v>
      </c>
      <c r="B11" s="10">
        <v>1</v>
      </c>
      <c r="C11" s="10">
        <v>0</v>
      </c>
      <c r="D11" s="11">
        <v>2683751.4</v>
      </c>
      <c r="E11" s="11">
        <v>2479053.1</v>
      </c>
      <c r="F11" s="6">
        <f>E11/D11*100</f>
        <v>92.372680271354497</v>
      </c>
      <c r="G11" s="8"/>
      <c r="H11" s="8"/>
    </row>
    <row r="12" spans="1:8" ht="31.5">
      <c r="A12" s="12" t="s">
        <v>42</v>
      </c>
      <c r="B12" s="13">
        <v>1</v>
      </c>
      <c r="C12" s="13">
        <v>2</v>
      </c>
      <c r="D12" s="14">
        <v>4087.5</v>
      </c>
      <c r="E12" s="14">
        <v>4038.9</v>
      </c>
      <c r="F12" s="5">
        <f t="shared" ref="F12:F56" si="0">E12/D12*100</f>
        <v>98.81100917431192</v>
      </c>
      <c r="G12" s="8"/>
      <c r="H12" s="8"/>
    </row>
    <row r="13" spans="1:8" ht="47.25">
      <c r="A13" s="12" t="s">
        <v>41</v>
      </c>
      <c r="B13" s="13">
        <v>1</v>
      </c>
      <c r="C13" s="13">
        <v>3</v>
      </c>
      <c r="D13" s="14">
        <v>219784.2</v>
      </c>
      <c r="E13" s="14">
        <v>212186.4</v>
      </c>
      <c r="F13" s="5">
        <f t="shared" si="0"/>
        <v>96.543063605118107</v>
      </c>
      <c r="G13" s="8"/>
      <c r="H13" s="8"/>
    </row>
    <row r="14" spans="1:8" ht="47.25">
      <c r="A14" s="12" t="s">
        <v>40</v>
      </c>
      <c r="B14" s="13">
        <v>1</v>
      </c>
      <c r="C14" s="13">
        <v>4</v>
      </c>
      <c r="D14" s="14">
        <v>1485942.8</v>
      </c>
      <c r="E14" s="14">
        <v>1418565.3</v>
      </c>
      <c r="F14" s="5">
        <f t="shared" si="0"/>
        <v>95.465673375852688</v>
      </c>
      <c r="G14" s="8"/>
      <c r="H14" s="8"/>
    </row>
    <row r="15" spans="1:8">
      <c r="A15" s="12" t="s">
        <v>39</v>
      </c>
      <c r="B15" s="13">
        <v>1</v>
      </c>
      <c r="C15" s="13">
        <v>5</v>
      </c>
      <c r="D15" s="14">
        <v>873.5</v>
      </c>
      <c r="E15" s="14">
        <v>612.6</v>
      </c>
      <c r="F15" s="5">
        <f t="shared" si="0"/>
        <v>70.131654264453346</v>
      </c>
      <c r="G15" s="8"/>
      <c r="H15" s="8"/>
    </row>
    <row r="16" spans="1:8" ht="33.6" customHeight="1">
      <c r="A16" s="12" t="s">
        <v>38</v>
      </c>
      <c r="B16" s="13">
        <v>1</v>
      </c>
      <c r="C16" s="13">
        <v>6</v>
      </c>
      <c r="D16" s="14">
        <v>216564.2</v>
      </c>
      <c r="E16" s="14">
        <v>208537</v>
      </c>
      <c r="F16" s="5">
        <f t="shared" si="0"/>
        <v>96.29338551801267</v>
      </c>
      <c r="G16" s="8"/>
      <c r="H16" s="8"/>
    </row>
    <row r="17" spans="1:8">
      <c r="A17" s="12" t="s">
        <v>37</v>
      </c>
      <c r="B17" s="13">
        <v>1</v>
      </c>
      <c r="C17" s="13">
        <v>7</v>
      </c>
      <c r="D17" s="14">
        <v>11712.1</v>
      </c>
      <c r="E17" s="14">
        <v>11016.5</v>
      </c>
      <c r="F17" s="5">
        <f t="shared" si="0"/>
        <v>94.060843059741629</v>
      </c>
      <c r="G17" s="8"/>
      <c r="H17" s="8"/>
    </row>
    <row r="18" spans="1:8">
      <c r="A18" s="12" t="s">
        <v>57</v>
      </c>
      <c r="B18" s="13">
        <v>1</v>
      </c>
      <c r="C18" s="13">
        <v>11</v>
      </c>
      <c r="D18" s="14">
        <v>24254</v>
      </c>
      <c r="E18" s="14">
        <v>0</v>
      </c>
      <c r="F18" s="5">
        <v>0</v>
      </c>
      <c r="G18" s="8"/>
      <c r="H18" s="8"/>
    </row>
    <row r="19" spans="1:8">
      <c r="A19" s="12" t="s">
        <v>36</v>
      </c>
      <c r="B19" s="13">
        <v>1</v>
      </c>
      <c r="C19" s="13">
        <v>13</v>
      </c>
      <c r="D19" s="14">
        <v>720533.1</v>
      </c>
      <c r="E19" s="14">
        <v>624096.4</v>
      </c>
      <c r="F19" s="5">
        <f t="shared" si="0"/>
        <v>86.615923682062629</v>
      </c>
      <c r="G19" s="8"/>
      <c r="H19" s="8"/>
    </row>
    <row r="20" spans="1:8" ht="16.899999999999999" customHeight="1">
      <c r="A20" s="9" t="s">
        <v>35</v>
      </c>
      <c r="B20" s="10">
        <v>3</v>
      </c>
      <c r="C20" s="10">
        <v>0</v>
      </c>
      <c r="D20" s="11">
        <v>231291</v>
      </c>
      <c r="E20" s="11">
        <v>220825.3</v>
      </c>
      <c r="F20" s="6">
        <f t="shared" si="0"/>
        <v>95.475094145470422</v>
      </c>
      <c r="G20" s="8"/>
      <c r="H20" s="8"/>
    </row>
    <row r="21" spans="1:8" ht="31.5">
      <c r="A21" s="12" t="s">
        <v>34</v>
      </c>
      <c r="B21" s="13">
        <v>3</v>
      </c>
      <c r="C21" s="13">
        <v>9</v>
      </c>
      <c r="D21" s="14">
        <v>231291</v>
      </c>
      <c r="E21" s="14">
        <v>220825.3</v>
      </c>
      <c r="F21" s="5">
        <f t="shared" si="0"/>
        <v>95.475094145470422</v>
      </c>
      <c r="G21" s="8"/>
      <c r="H21" s="8"/>
    </row>
    <row r="22" spans="1:8">
      <c r="A22" s="9" t="s">
        <v>33</v>
      </c>
      <c r="B22" s="10">
        <v>4</v>
      </c>
      <c r="C22" s="10">
        <v>0</v>
      </c>
      <c r="D22" s="11">
        <v>3859593.6</v>
      </c>
      <c r="E22" s="11">
        <v>3430483.1</v>
      </c>
      <c r="F22" s="6">
        <f t="shared" si="0"/>
        <v>88.881977107641603</v>
      </c>
      <c r="G22" s="8"/>
      <c r="H22" s="8"/>
    </row>
    <row r="23" spans="1:8">
      <c r="A23" s="12" t="s">
        <v>32</v>
      </c>
      <c r="B23" s="13">
        <v>4</v>
      </c>
      <c r="C23" s="13">
        <v>8</v>
      </c>
      <c r="D23" s="14">
        <v>120954.3</v>
      </c>
      <c r="E23" s="14">
        <v>116399.7</v>
      </c>
      <c r="F23" s="5">
        <f t="shared" si="0"/>
        <v>96.234445571591905</v>
      </c>
      <c r="G23" s="8"/>
      <c r="H23" s="8"/>
    </row>
    <row r="24" spans="1:8">
      <c r="A24" s="12" t="s">
        <v>31</v>
      </c>
      <c r="B24" s="13">
        <v>4</v>
      </c>
      <c r="C24" s="13">
        <v>9</v>
      </c>
      <c r="D24" s="14">
        <v>3664834.6</v>
      </c>
      <c r="E24" s="14">
        <v>3243108</v>
      </c>
      <c r="F24" s="5">
        <f t="shared" si="0"/>
        <v>88.492615737692503</v>
      </c>
      <c r="G24" s="8"/>
      <c r="H24" s="8"/>
    </row>
    <row r="25" spans="1:8">
      <c r="A25" s="12" t="s">
        <v>30</v>
      </c>
      <c r="B25" s="13">
        <v>4</v>
      </c>
      <c r="C25" s="13">
        <v>12</v>
      </c>
      <c r="D25" s="14">
        <v>73804.7</v>
      </c>
      <c r="E25" s="14">
        <v>70975.399999999994</v>
      </c>
      <c r="F25" s="5">
        <f t="shared" si="0"/>
        <v>96.166504301216577</v>
      </c>
      <c r="G25" s="8"/>
      <c r="H25" s="8"/>
    </row>
    <row r="26" spans="1:8">
      <c r="A26" s="9" t="s">
        <v>29</v>
      </c>
      <c r="B26" s="10">
        <v>5</v>
      </c>
      <c r="C26" s="10">
        <v>0</v>
      </c>
      <c r="D26" s="11">
        <v>2357549</v>
      </c>
      <c r="E26" s="11">
        <v>2081870.4</v>
      </c>
      <c r="F26" s="6">
        <f t="shared" si="0"/>
        <v>88.306559057733253</v>
      </c>
      <c r="G26" s="8"/>
      <c r="H26" s="8"/>
    </row>
    <row r="27" spans="1:8">
      <c r="A27" s="12" t="s">
        <v>28</v>
      </c>
      <c r="B27" s="13">
        <v>5</v>
      </c>
      <c r="C27" s="13">
        <v>1</v>
      </c>
      <c r="D27" s="14">
        <v>1425922.9</v>
      </c>
      <c r="E27" s="14">
        <v>1250753.6000000001</v>
      </c>
      <c r="F27" s="5">
        <f t="shared" si="0"/>
        <v>87.715373671325437</v>
      </c>
      <c r="G27" s="8"/>
      <c r="H27" s="8"/>
    </row>
    <row r="28" spans="1:8">
      <c r="A28" s="12" t="s">
        <v>27</v>
      </c>
      <c r="B28" s="13">
        <v>5</v>
      </c>
      <c r="C28" s="13">
        <v>2</v>
      </c>
      <c r="D28" s="14">
        <v>288151.09999999998</v>
      </c>
      <c r="E28" s="14">
        <v>263622.90000000002</v>
      </c>
      <c r="F28" s="5">
        <f t="shared" si="0"/>
        <v>91.487729875055152</v>
      </c>
      <c r="G28" s="8"/>
      <c r="H28" s="8"/>
    </row>
    <row r="29" spans="1:8">
      <c r="A29" s="12" t="s">
        <v>26</v>
      </c>
      <c r="B29" s="13">
        <v>5</v>
      </c>
      <c r="C29" s="13">
        <v>3</v>
      </c>
      <c r="D29" s="14">
        <v>351200.2</v>
      </c>
      <c r="E29" s="14">
        <v>296819.20000000001</v>
      </c>
      <c r="F29" s="5">
        <f t="shared" si="0"/>
        <v>84.515669410211046</v>
      </c>
      <c r="G29" s="8"/>
      <c r="H29" s="8"/>
    </row>
    <row r="30" spans="1:8">
      <c r="A30" s="12" t="s">
        <v>25</v>
      </c>
      <c r="B30" s="13">
        <v>5</v>
      </c>
      <c r="C30" s="13">
        <v>5</v>
      </c>
      <c r="D30" s="14">
        <v>292274.8</v>
      </c>
      <c r="E30" s="14">
        <v>270674.8</v>
      </c>
      <c r="F30" s="5">
        <f t="shared" si="0"/>
        <v>92.60969471196286</v>
      </c>
      <c r="G30" s="8"/>
      <c r="H30" s="8"/>
    </row>
    <row r="31" spans="1:8">
      <c r="A31" s="9" t="s">
        <v>24</v>
      </c>
      <c r="B31" s="10">
        <v>6</v>
      </c>
      <c r="C31" s="10">
        <v>0</v>
      </c>
      <c r="D31" s="11">
        <v>5791</v>
      </c>
      <c r="E31" s="11">
        <v>5171.3</v>
      </c>
      <c r="F31" s="6">
        <f t="shared" si="0"/>
        <v>89.298912104990507</v>
      </c>
      <c r="G31" s="8"/>
      <c r="H31" s="8"/>
    </row>
    <row r="32" spans="1:8">
      <c r="A32" s="12" t="s">
        <v>23</v>
      </c>
      <c r="B32" s="13">
        <v>6</v>
      </c>
      <c r="C32" s="13">
        <v>5</v>
      </c>
      <c r="D32" s="14">
        <v>5791</v>
      </c>
      <c r="E32" s="14">
        <v>5171.3</v>
      </c>
      <c r="F32" s="5">
        <f t="shared" si="0"/>
        <v>89.298912104990507</v>
      </c>
      <c r="G32" s="8"/>
      <c r="H32" s="8"/>
    </row>
    <row r="33" spans="1:8">
      <c r="A33" s="9" t="s">
        <v>22</v>
      </c>
      <c r="B33" s="10">
        <v>7</v>
      </c>
      <c r="C33" s="10">
        <v>0</v>
      </c>
      <c r="D33" s="11">
        <v>22476440.5</v>
      </c>
      <c r="E33" s="11">
        <v>21145667.899999999</v>
      </c>
      <c r="F33" s="6">
        <f t="shared" si="0"/>
        <v>94.079255565399691</v>
      </c>
      <c r="G33" s="8"/>
      <c r="H33" s="8"/>
    </row>
    <row r="34" spans="1:8">
      <c r="A34" s="12" t="s">
        <v>21</v>
      </c>
      <c r="B34" s="13">
        <v>7</v>
      </c>
      <c r="C34" s="13">
        <v>1</v>
      </c>
      <c r="D34" s="14">
        <v>8007408.2999999998</v>
      </c>
      <c r="E34" s="14">
        <v>7460558.7999999998</v>
      </c>
      <c r="F34" s="5">
        <f t="shared" si="0"/>
        <v>93.170705432867706</v>
      </c>
      <c r="G34" s="8"/>
      <c r="H34" s="8"/>
    </row>
    <row r="35" spans="1:8">
      <c r="A35" s="12" t="s">
        <v>20</v>
      </c>
      <c r="B35" s="13">
        <v>7</v>
      </c>
      <c r="C35" s="13">
        <v>2</v>
      </c>
      <c r="D35" s="14">
        <v>13444252.300000001</v>
      </c>
      <c r="E35" s="14">
        <v>12703629.4</v>
      </c>
      <c r="F35" s="5">
        <f t="shared" si="0"/>
        <v>94.491155897156148</v>
      </c>
      <c r="G35" s="8"/>
      <c r="H35" s="8"/>
    </row>
    <row r="36" spans="1:8">
      <c r="A36" s="12" t="s">
        <v>19</v>
      </c>
      <c r="B36" s="13">
        <v>7</v>
      </c>
      <c r="C36" s="13">
        <v>7</v>
      </c>
      <c r="D36" s="14">
        <v>693044.4</v>
      </c>
      <c r="E36" s="14">
        <v>658044.9</v>
      </c>
      <c r="F36" s="5">
        <f t="shared" si="0"/>
        <v>94.949890656356217</v>
      </c>
      <c r="G36" s="8"/>
      <c r="H36" s="8"/>
    </row>
    <row r="37" spans="1:8">
      <c r="A37" s="12" t="s">
        <v>18</v>
      </c>
      <c r="B37" s="13">
        <v>7</v>
      </c>
      <c r="C37" s="13">
        <v>9</v>
      </c>
      <c r="D37" s="14">
        <v>331735.5</v>
      </c>
      <c r="E37" s="14">
        <v>323434.8</v>
      </c>
      <c r="F37" s="5">
        <f t="shared" si="0"/>
        <v>97.497795683609382</v>
      </c>
      <c r="G37" s="8"/>
      <c r="H37" s="8"/>
    </row>
    <row r="38" spans="1:8">
      <c r="A38" s="9" t="s">
        <v>17</v>
      </c>
      <c r="B38" s="10">
        <v>8</v>
      </c>
      <c r="C38" s="10">
        <v>0</v>
      </c>
      <c r="D38" s="11">
        <v>1151028.3</v>
      </c>
      <c r="E38" s="11">
        <v>1070008.6000000001</v>
      </c>
      <c r="F38" s="6">
        <f t="shared" si="0"/>
        <v>92.961102693999791</v>
      </c>
      <c r="G38" s="8"/>
      <c r="H38" s="8"/>
    </row>
    <row r="39" spans="1:8">
      <c r="A39" s="12" t="s">
        <v>16</v>
      </c>
      <c r="B39" s="13">
        <v>8</v>
      </c>
      <c r="C39" s="13">
        <v>1</v>
      </c>
      <c r="D39" s="14">
        <v>1149848.3</v>
      </c>
      <c r="E39" s="14">
        <v>1068937.5</v>
      </c>
      <c r="F39" s="5">
        <f t="shared" si="0"/>
        <v>92.963350034956775</v>
      </c>
      <c r="G39" s="8"/>
      <c r="H39" s="8"/>
    </row>
    <row r="40" spans="1:8">
      <c r="A40" s="12" t="s">
        <v>15</v>
      </c>
      <c r="B40" s="13">
        <v>8</v>
      </c>
      <c r="C40" s="13">
        <v>4</v>
      </c>
      <c r="D40" s="14">
        <v>1180</v>
      </c>
      <c r="E40" s="14">
        <v>1071</v>
      </c>
      <c r="F40" s="5">
        <f t="shared" si="0"/>
        <v>90.762711864406782</v>
      </c>
      <c r="G40" s="8"/>
      <c r="H40" s="8"/>
    </row>
    <row r="41" spans="1:8">
      <c r="A41" s="9" t="s">
        <v>14</v>
      </c>
      <c r="B41" s="10">
        <v>10</v>
      </c>
      <c r="C41" s="10">
        <v>0</v>
      </c>
      <c r="D41" s="11">
        <v>3168750.3</v>
      </c>
      <c r="E41" s="11">
        <v>3042541.1</v>
      </c>
      <c r="F41" s="6">
        <f t="shared" si="0"/>
        <v>96.01706704374908</v>
      </c>
      <c r="G41" s="8"/>
      <c r="H41" s="8"/>
    </row>
    <row r="42" spans="1:8">
      <c r="A42" s="12" t="s">
        <v>13</v>
      </c>
      <c r="B42" s="13">
        <v>10</v>
      </c>
      <c r="C42" s="13">
        <v>1</v>
      </c>
      <c r="D42" s="14">
        <v>63668.1</v>
      </c>
      <c r="E42" s="14">
        <v>61628</v>
      </c>
      <c r="F42" s="5">
        <f t="shared" si="0"/>
        <v>96.795726588354285</v>
      </c>
      <c r="G42" s="8"/>
      <c r="H42" s="8"/>
    </row>
    <row r="43" spans="1:8">
      <c r="A43" s="12" t="s">
        <v>12</v>
      </c>
      <c r="B43" s="13">
        <v>10</v>
      </c>
      <c r="C43" s="13">
        <v>2</v>
      </c>
      <c r="D43" s="14">
        <v>872876.4</v>
      </c>
      <c r="E43" s="14">
        <v>841394.4</v>
      </c>
      <c r="F43" s="5">
        <f t="shared" si="0"/>
        <v>96.393303794214162</v>
      </c>
      <c r="G43" s="8"/>
      <c r="H43" s="8"/>
    </row>
    <row r="44" spans="1:8">
      <c r="A44" s="12" t="s">
        <v>11</v>
      </c>
      <c r="B44" s="13">
        <v>10</v>
      </c>
      <c r="C44" s="13">
        <v>3</v>
      </c>
      <c r="D44" s="14">
        <v>1523651</v>
      </c>
      <c r="E44" s="14">
        <v>1441468.9</v>
      </c>
      <c r="F44" s="5">
        <f t="shared" si="0"/>
        <v>94.606238567755994</v>
      </c>
      <c r="G44" s="8"/>
      <c r="H44" s="8"/>
    </row>
    <row r="45" spans="1:8">
      <c r="A45" s="12" t="s">
        <v>10</v>
      </c>
      <c r="B45" s="13">
        <v>10</v>
      </c>
      <c r="C45" s="13">
        <v>4</v>
      </c>
      <c r="D45" s="14">
        <v>470983.4</v>
      </c>
      <c r="E45" s="14">
        <v>468142.1</v>
      </c>
      <c r="F45" s="5">
        <f t="shared" si="0"/>
        <v>99.3967303306231</v>
      </c>
      <c r="G45" s="8"/>
      <c r="H45" s="8"/>
    </row>
    <row r="46" spans="1:8">
      <c r="A46" s="12" t="s">
        <v>9</v>
      </c>
      <c r="B46" s="13">
        <v>10</v>
      </c>
      <c r="C46" s="13">
        <v>6</v>
      </c>
      <c r="D46" s="14">
        <v>237571.4</v>
      </c>
      <c r="E46" s="14">
        <v>229907.7</v>
      </c>
      <c r="F46" s="5">
        <f t="shared" si="0"/>
        <v>96.774148740126137</v>
      </c>
      <c r="G46" s="8"/>
      <c r="H46" s="8"/>
    </row>
    <row r="47" spans="1:8">
      <c r="A47" s="9" t="s">
        <v>8</v>
      </c>
      <c r="B47" s="10">
        <v>11</v>
      </c>
      <c r="C47" s="10">
        <v>0</v>
      </c>
      <c r="D47" s="11">
        <v>855518.3</v>
      </c>
      <c r="E47" s="11">
        <v>800559.9</v>
      </c>
      <c r="F47" s="6">
        <f t="shared" si="0"/>
        <v>93.57601117357747</v>
      </c>
      <c r="G47" s="8"/>
      <c r="H47" s="8"/>
    </row>
    <row r="48" spans="1:8">
      <c r="A48" s="12" t="s">
        <v>7</v>
      </c>
      <c r="B48" s="13">
        <v>11</v>
      </c>
      <c r="C48" s="13">
        <v>1</v>
      </c>
      <c r="D48" s="14">
        <v>564718.30000000005</v>
      </c>
      <c r="E48" s="14">
        <v>510202</v>
      </c>
      <c r="F48" s="5">
        <f t="shared" si="0"/>
        <v>90.346284156189014</v>
      </c>
      <c r="G48" s="8"/>
      <c r="H48" s="8"/>
    </row>
    <row r="49" spans="1:8">
      <c r="A49" s="12" t="s">
        <v>6</v>
      </c>
      <c r="B49" s="13">
        <v>11</v>
      </c>
      <c r="C49" s="13">
        <v>2</v>
      </c>
      <c r="D49" s="14">
        <v>17000</v>
      </c>
      <c r="E49" s="14">
        <v>16557.900000000001</v>
      </c>
      <c r="F49" s="5">
        <f t="shared" si="0"/>
        <v>97.399411764705889</v>
      </c>
      <c r="G49" s="8"/>
      <c r="H49" s="8"/>
    </row>
    <row r="50" spans="1:8">
      <c r="A50" s="12" t="s">
        <v>5</v>
      </c>
      <c r="B50" s="13">
        <v>11</v>
      </c>
      <c r="C50" s="13">
        <v>3</v>
      </c>
      <c r="D50" s="14">
        <v>273800</v>
      </c>
      <c r="E50" s="14">
        <v>273800</v>
      </c>
      <c r="F50" s="5">
        <f t="shared" si="0"/>
        <v>100</v>
      </c>
      <c r="G50" s="8"/>
      <c r="H50" s="8"/>
    </row>
    <row r="51" spans="1:8">
      <c r="A51" s="9" t="s">
        <v>4</v>
      </c>
      <c r="B51" s="10">
        <v>12</v>
      </c>
      <c r="C51" s="10">
        <v>0</v>
      </c>
      <c r="D51" s="11">
        <v>92124.2</v>
      </c>
      <c r="E51" s="11">
        <v>90730.4</v>
      </c>
      <c r="F51" s="6">
        <f t="shared" si="0"/>
        <v>98.487042492634941</v>
      </c>
      <c r="G51" s="8"/>
      <c r="H51" s="8"/>
    </row>
    <row r="52" spans="1:8">
      <c r="A52" s="12" t="s">
        <v>3</v>
      </c>
      <c r="B52" s="13">
        <v>12</v>
      </c>
      <c r="C52" s="13">
        <v>1</v>
      </c>
      <c r="D52" s="14">
        <v>41689.800000000003</v>
      </c>
      <c r="E52" s="14">
        <v>40998.800000000003</v>
      </c>
      <c r="F52" s="5">
        <f t="shared" si="0"/>
        <v>98.342520232766773</v>
      </c>
      <c r="G52" s="8"/>
      <c r="H52" s="8"/>
    </row>
    <row r="53" spans="1:8">
      <c r="A53" s="12" t="s">
        <v>2</v>
      </c>
      <c r="B53" s="13">
        <v>12</v>
      </c>
      <c r="C53" s="13">
        <v>4</v>
      </c>
      <c r="D53" s="14">
        <v>50434.400000000001</v>
      </c>
      <c r="E53" s="14">
        <v>49731.5</v>
      </c>
      <c r="F53" s="5">
        <f t="shared" si="0"/>
        <v>98.606308392684355</v>
      </c>
      <c r="G53" s="8"/>
      <c r="H53" s="8"/>
    </row>
    <row r="54" spans="1:8">
      <c r="A54" s="9" t="s">
        <v>1</v>
      </c>
      <c r="B54" s="10">
        <v>13</v>
      </c>
      <c r="C54" s="10">
        <v>0</v>
      </c>
      <c r="D54" s="11">
        <v>1209346.8999999999</v>
      </c>
      <c r="E54" s="11">
        <v>1183593.8</v>
      </c>
      <c r="F54" s="6">
        <f t="shared" si="0"/>
        <v>97.870495223496263</v>
      </c>
      <c r="G54" s="8"/>
      <c r="H54" s="8"/>
    </row>
    <row r="55" spans="1:8" ht="31.5">
      <c r="A55" s="12" t="s">
        <v>0</v>
      </c>
      <c r="B55" s="13">
        <v>13</v>
      </c>
      <c r="C55" s="13">
        <v>1</v>
      </c>
      <c r="D55" s="14">
        <v>1209346.8999999999</v>
      </c>
      <c r="E55" s="14">
        <v>1183593.8</v>
      </c>
      <c r="F55" s="5">
        <f t="shared" si="0"/>
        <v>97.870495223496263</v>
      </c>
      <c r="G55" s="8"/>
      <c r="H55" s="8"/>
    </row>
    <row r="56" spans="1:8">
      <c r="A56" s="3" t="s">
        <v>47</v>
      </c>
      <c r="B56" s="2"/>
      <c r="C56" s="2"/>
      <c r="D56" s="4">
        <v>38091184.5</v>
      </c>
      <c r="E56" s="4">
        <v>35550504.700000003</v>
      </c>
      <c r="F56" s="6">
        <f t="shared" si="0"/>
        <v>93.330005791760044</v>
      </c>
      <c r="G56" s="1"/>
      <c r="H56" s="15"/>
    </row>
    <row r="57" spans="1:8">
      <c r="A57" s="15"/>
      <c r="B57" s="15"/>
      <c r="C57" s="15"/>
      <c r="D57" s="8"/>
      <c r="E57" s="8"/>
      <c r="F57" s="1"/>
      <c r="G57" s="8"/>
      <c r="H57" s="8"/>
    </row>
    <row r="58" spans="1:8">
      <c r="A58" s="28" t="s">
        <v>56</v>
      </c>
      <c r="B58" s="28"/>
      <c r="C58" s="28"/>
      <c r="D58" s="28"/>
      <c r="E58" s="28"/>
      <c r="F58" s="28"/>
    </row>
    <row r="59" spans="1:8">
      <c r="D59" s="23"/>
      <c r="E59" s="23"/>
    </row>
    <row r="63" spans="1:8">
      <c r="F63" s="24"/>
    </row>
  </sheetData>
  <mergeCells count="11">
    <mergeCell ref="A58:F58"/>
    <mergeCell ref="A8:A9"/>
    <mergeCell ref="B8:B9"/>
    <mergeCell ref="C8:C9"/>
    <mergeCell ref="D8:D9"/>
    <mergeCell ref="E8:F8"/>
    <mergeCell ref="A6:F6"/>
    <mergeCell ref="D1:F1"/>
    <mergeCell ref="D2:F2"/>
    <mergeCell ref="D3:F3"/>
    <mergeCell ref="D4:F4"/>
  </mergeCells>
  <pageMargins left="0.98425196850393704" right="0.39370078740157483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6KDV5W64NSFS-550-3940</_dlc_DocId>
    <_dlc_DocIdUrl xmlns="746016b1-ecc9-410e-95eb-a13f7eb3881b">
      <Url>http://port.admnsk.ru/sites/main/sovet/_layouts/DocIdRedir.aspx?ID=6KDV5W64NSFS-550-3940</Url>
      <Description>6KDV5W64NSFS-550-3940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5D3BFC-4B8F-44A0-A4C8-1FC787BA657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9761927A-C09F-47D1-AEB6-FCF9D8B1A5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A3B41A-CF84-47A9-A725-4C602DC4439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1B76284-B753-4042-8633-AAEBA7791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2017-02-28T02:35:58Z</cp:lastPrinted>
  <dcterms:created xsi:type="dcterms:W3CDTF">2017-02-28T02:19:18Z</dcterms:created>
  <dcterms:modified xsi:type="dcterms:W3CDTF">2017-06-19T05:36:35Z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bd08c9ec-658a-4896-8db8-15f3ee94b1e1</vt:lpwstr>
  </property>
</Properties>
</file>